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figurazione\OneDrive - ASL NA 3 SUD\Desktop\"/>
    </mc:Choice>
  </mc:AlternateContent>
  <xr:revisionPtr revIDLastSave="0" documentId="13_ncr:1_{7BE32CA4-84F8-42BE-8AF3-F208369CEC95}" xr6:coauthVersionLast="47" xr6:coauthVersionMax="47" xr10:uidLastSave="{00000000-0000-0000-0000-000000000000}"/>
  <bookViews>
    <workbookView xWindow="-120" yWindow="4770" windowWidth="28470" windowHeight="7890" xr2:uid="{00000000-000D-0000-FFFF-FFFF00000000}"/>
  </bookViews>
  <sheets>
    <sheet name="Strutture " sheetId="6" r:id="rId1"/>
  </sheets>
  <definedNames>
    <definedName name="_xlnm._FilterDatabase" localSheetId="0" hidden="1">'Strutture '!$A$1:$A$87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</calcChain>
</file>

<file path=xl/sharedStrings.xml><?xml version="1.0" encoding="utf-8"?>
<sst xmlns="http://schemas.openxmlformats.org/spreadsheetml/2006/main" count="89" uniqueCount="89">
  <si>
    <t>UOC</t>
  </si>
  <si>
    <t>Distretto Socio Sanitario n. 34</t>
  </si>
  <si>
    <t>UOC Sistemi Informatici ITC</t>
  </si>
  <si>
    <t>Distretto Socio Sanitario n. 53</t>
  </si>
  <si>
    <t>UOC Affari Istituzionali e Segreterie</t>
  </si>
  <si>
    <t>Distretto Socio Sanitario n. 59</t>
  </si>
  <si>
    <t>UOC Assistenza Consultoriale e Medicina di Genere</t>
  </si>
  <si>
    <t>Distretto Socio Sanitario n. 52</t>
  </si>
  <si>
    <t>Distretto Socio Sanitario n. 50</t>
  </si>
  <si>
    <t xml:space="preserve">UOC Affari Legali </t>
  </si>
  <si>
    <t>Distretto Socio Sanitario n. 54</t>
  </si>
  <si>
    <t>Distretto Socio Sanitario n. 57</t>
  </si>
  <si>
    <t>Distretto Socio Sanitario n. 58</t>
  </si>
  <si>
    <t>UOC Coordinamento Cure Domiciliari</t>
  </si>
  <si>
    <t xml:space="preserve">UOC Affari Generali </t>
  </si>
  <si>
    <t>Distretto Socio Sanitario n. 48</t>
  </si>
  <si>
    <t xml:space="preserve">UOC Valorizzazione e Manutenzione Patrimonio Immobiliare </t>
  </si>
  <si>
    <t>Distretto Socio Sanitario n. 49</t>
  </si>
  <si>
    <t>UOC Medicina Pubblica Valutativa</t>
  </si>
  <si>
    <t>UOC Coordinamento Socio Sanitario</t>
  </si>
  <si>
    <t>UOC Controllo di Gestione</t>
  </si>
  <si>
    <t>UOSM NOLA</t>
  </si>
  <si>
    <t>UOC Controlli integrati interni ed esterni</t>
  </si>
  <si>
    <t>UOC PREVENZIONE E PROTEZIONE</t>
  </si>
  <si>
    <t>UOC ACQUISIZIONE BENI E SERVIZI</t>
  </si>
  <si>
    <t>UOC GESTIONE ECONOMICA E FINANZIARIA</t>
  </si>
  <si>
    <t>UOC  SVILUPPO E GESTIONE ATTREZZATURE SANITARIE</t>
  </si>
  <si>
    <t>UOC FORMAZIONE E SVILUPPO RISORSE UMANE</t>
  </si>
  <si>
    <t>UOC RISK MANAGEMENT</t>
  </si>
  <si>
    <t>UOSM TORRE DEL GRECO/ERCOLANO</t>
  </si>
  <si>
    <t xml:space="preserve">UOC Gestione Risorse Umane </t>
  </si>
  <si>
    <t>DIPARTIMENTO DI PREVENZIONE</t>
  </si>
  <si>
    <t>UOC Igiene degli Allevamenti e delle Produzioni Zootecniche Serv. Vet. C</t>
  </si>
  <si>
    <t>UOC Igiene degli Alimenti di origine animale Serv. Vet. B</t>
  </si>
  <si>
    <t>UOC Valutazione Risorse Umane e Performance</t>
  </si>
  <si>
    <t>UOC Epidemiologia e Prevenzione</t>
  </si>
  <si>
    <t>UOC Servizio Igiene e Sanità Pubblica</t>
  </si>
  <si>
    <t>UOSM TORRE ANNUNZIATA</t>
  </si>
  <si>
    <t>UOC Igiene degli Alimenti e della nutrizione</t>
  </si>
  <si>
    <t>Distretto Socio Sanitario n. 51</t>
  </si>
  <si>
    <t>Distretto Socio Sanitario n. 55</t>
  </si>
  <si>
    <t>Distretto Socio Sanitario n. 56</t>
  </si>
  <si>
    <t>DIPARTIMENTO DIPENDENZE</t>
  </si>
  <si>
    <t xml:space="preserve">UOC SERD TORRE DEL GRECO </t>
  </si>
  <si>
    <t>UOC SERD SOMMA VESUVIANA</t>
  </si>
  <si>
    <t>UOC SERD POMIGLIANO D'ARCO</t>
  </si>
  <si>
    <t>UOC SERD NOLA</t>
  </si>
  <si>
    <t xml:space="preserve">UOC SERD TORRE ANNUNZIATA </t>
  </si>
  <si>
    <t>UOC SERD CASTELLAMMARE DI STABIA</t>
  </si>
  <si>
    <t>UOSD DIPENDENZE COMPORTAMENTALI ED OSSERVATORIO DIPENDENZE</t>
  </si>
  <si>
    <t xml:space="preserve">DIPARTIMENTO DI SALUTE MENTALE </t>
  </si>
  <si>
    <t xml:space="preserve">UOSM CASTELLAMMARE DI STABIA </t>
  </si>
  <si>
    <t>UOSM SORRENTO</t>
  </si>
  <si>
    <t>UOSM SAN GIORGIO A CREMANO - PORTICI</t>
  </si>
  <si>
    <t>UOSM POLLENA</t>
  </si>
  <si>
    <t xml:space="preserve">UOSM MARIGLIANO - POMIGLIANO D'ARCO </t>
  </si>
  <si>
    <t xml:space="preserve">UOSM TERZIGNO </t>
  </si>
  <si>
    <t>UOC Farmacia Ospedali Area vesuviana</t>
  </si>
  <si>
    <t>UOC Farmacia Ospedali Penisola Sorrentina</t>
  </si>
  <si>
    <t>UOC Farmacia Ospedali Area Stabiese</t>
  </si>
  <si>
    <t>UOC Farmacia Ospedali Area Nolana</t>
  </si>
  <si>
    <t xml:space="preserve">UOC Governo Assistenza Farmaceutica e Convenzionata </t>
  </si>
  <si>
    <t>Coordinamento farmaceutico territoriale</t>
  </si>
  <si>
    <t>UOSD REGISTRO TUMORI</t>
  </si>
  <si>
    <t>UOC SVILUPPO E GESTIONE IMPIANTI TECNOLOGICI</t>
  </si>
  <si>
    <t xml:space="preserve">UOC AMMINISTRATIVA DIPARTIMENTO DI PREVENZIONE </t>
  </si>
  <si>
    <t>UOC AMMINISTRATIVA OSPEDALIERA AREA NORD</t>
  </si>
  <si>
    <t>UOC AMMINISTRATIVA OSPEDALIERA AREA SUD</t>
  </si>
  <si>
    <t>UOSD DIABETOLOGIA E MALATTIE METABOLICHE</t>
  </si>
  <si>
    <t>UOSD ALPI</t>
  </si>
  <si>
    <t>PO VICO EQUENSE PO SORRENTO</t>
  </si>
  <si>
    <t>PO CASTELLAMMARE DI STABIA E STAB. GRAGNANO</t>
  </si>
  <si>
    <t>PO NOLA E STAB. POLLENA</t>
  </si>
  <si>
    <t>PO MARESCA TORRE DEL GRECO</t>
  </si>
  <si>
    <t>PO COVID HOSPITAL BOSCOTRECASE</t>
  </si>
  <si>
    <t>UOC SERVIZIO PREVENZIONE E SICUREZZA NEGLI AMBIENTI DI LAVORO IML AREA NORD</t>
  </si>
  <si>
    <t>UOC RELAZIONI CON IL PUBBLICO</t>
  </si>
  <si>
    <t>UOC SERVIZIO PREVENZIONE E SICUREZZA NEGLI AMBIENTI DI LAVORO IML AREA SUD</t>
  </si>
  <si>
    <t>UOSD NUTRIZIONE ARTIFICIALE A DOMICILIO</t>
  </si>
  <si>
    <t xml:space="preserve">UOSD FISIOPATOLOGIA DELLA COMUNICAZIONE </t>
  </si>
  <si>
    <t>UOSD ULCERE CUTANEE</t>
  </si>
  <si>
    <t>COORDINAMENTO SERVIZI AMMINISTRATIVI DISTRETTUALI</t>
  </si>
  <si>
    <t>UOC PREVENZIONE E CURA PATOLOGIE DELLA DONNA E DEL BAMBINO</t>
  </si>
  <si>
    <t>UOC GOVERNO FUNZIONE OSPEDALIERA</t>
  </si>
  <si>
    <t>UOC SERVIZIO SANITA' ANIMALE AREA A</t>
  </si>
  <si>
    <t>SPDC</t>
  </si>
  <si>
    <t>MEDIA 2021</t>
  </si>
  <si>
    <t>UOC Cure primarie ed attività territoriali</t>
  </si>
  <si>
    <t>50.6%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</si>
</sst>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/>
    <xf numFmtId="17" fontId="0" fillId="0" borderId="1" xfId="0" applyNumberFormat="1" applyFont="1" applyFill="1" applyBorder="1"/>
    <xf numFmtId="164" fontId="0" fillId="0" borderId="1" xfId="0" applyNumberFormat="1" applyFont="1" applyFill="1" applyBorder="1"/>
    <xf numFmtId="9" fontId="0" fillId="0" borderId="0" xfId="0" applyNumberFormat="1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2" borderId="1" xfId="0" applyFont="1" applyFill="1" applyBorder="1" applyAlignment="1">
      <alignment wrapText="1"/>
    </xf>
    <xf numFmtId="164" fontId="0" fillId="2" borderId="1" xfId="0" applyNumberFormat="1" applyFont="1" applyFill="1" applyBorder="1"/>
    <xf numFmtId="164" fontId="0" fillId="0" borderId="3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workbookViewId="0">
      <pane ySplit="1" topLeftCell="A20" activePane="bottomLeft" state="frozen"/>
      <selection pane="bottomLeft" activeCell="N26" sqref="N26"/>
    </sheetView>
  </sheetViews>
  <sheetFormatPr defaultRowHeight="15" x14ac:dyDescent="0.25"/>
  <cols>
    <col min="1" max="1" width="51.42578125" style="9" customWidth="1"/>
    <col min="2" max="5" width="8.140625" style="1" bestFit="1" customWidth="1"/>
    <col min="6" max="6" width="7.5703125" style="1" bestFit="1" customWidth="1"/>
    <col min="7" max="7" width="6.5703125" style="1" bestFit="1" customWidth="1"/>
    <col min="8" max="8" width="6.42578125" style="1" bestFit="1" customWidth="1"/>
    <col min="9" max="9" width="6.85546875" style="1" bestFit="1" customWidth="1"/>
    <col min="10" max="10" width="6.42578125" style="1" bestFit="1" customWidth="1"/>
    <col min="11" max="11" width="6.28515625" style="1" bestFit="1" customWidth="1"/>
    <col min="12" max="12" width="7" style="1" bestFit="1" customWidth="1"/>
    <col min="13" max="13" width="6.28515625" style="1" bestFit="1" customWidth="1"/>
    <col min="14" max="16384" width="9.140625" style="1"/>
  </cols>
  <sheetData>
    <row r="1" spans="1:14" x14ac:dyDescent="0.25">
      <c r="A1" s="8" t="s">
        <v>0</v>
      </c>
      <c r="B1" s="2">
        <v>44197</v>
      </c>
      <c r="C1" s="2">
        <v>44228</v>
      </c>
      <c r="D1" s="2">
        <v>44256</v>
      </c>
      <c r="E1" s="2">
        <v>44287</v>
      </c>
      <c r="F1" s="2">
        <v>44317</v>
      </c>
      <c r="G1" s="2">
        <v>44348</v>
      </c>
      <c r="H1" s="2">
        <v>44378</v>
      </c>
      <c r="I1" s="2">
        <v>44409</v>
      </c>
      <c r="J1" s="2">
        <v>44440</v>
      </c>
      <c r="K1" s="2">
        <v>44470</v>
      </c>
      <c r="L1" s="2">
        <v>44501</v>
      </c>
      <c r="M1" s="2">
        <v>44531</v>
      </c>
      <c r="N1" s="1" t="s">
        <v>86</v>
      </c>
    </row>
    <row r="2" spans="1:14" x14ac:dyDescent="0.25">
      <c r="A2" s="5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e">
        <f t="shared" ref="N2:N65" si="0">AVERAGE(B2:M2)</f>
        <v>#DIV/0!</v>
      </c>
    </row>
    <row r="3" spans="1:14" x14ac:dyDescent="0.25">
      <c r="A3" s="5" t="s">
        <v>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 t="e">
        <f t="shared" si="0"/>
        <v>#DIV/0!</v>
      </c>
    </row>
    <row r="4" spans="1:14" x14ac:dyDescent="0.25">
      <c r="A4" s="5" t="s">
        <v>87</v>
      </c>
      <c r="B4" s="3">
        <v>0.15</v>
      </c>
      <c r="C4" s="3">
        <v>7.0999999999999994E-2</v>
      </c>
      <c r="D4" s="3">
        <v>6.2E-2</v>
      </c>
      <c r="E4" s="3">
        <v>0.19700000000000001</v>
      </c>
      <c r="F4" s="3">
        <v>0.14299999999999999</v>
      </c>
      <c r="G4" s="3">
        <v>0.25800000000000001</v>
      </c>
      <c r="H4" s="3">
        <v>0.39600000000000002</v>
      </c>
      <c r="I4" s="3">
        <v>0.47399999999999998</v>
      </c>
      <c r="J4" s="3"/>
      <c r="K4" s="3"/>
      <c r="L4" s="3"/>
      <c r="M4" s="3"/>
      <c r="N4" s="4">
        <f t="shared" si="0"/>
        <v>0.21887500000000001</v>
      </c>
    </row>
    <row r="5" spans="1:14" x14ac:dyDescent="0.25">
      <c r="A5" s="5" t="s">
        <v>31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 t="e">
        <f t="shared" si="0"/>
        <v>#DIV/0!</v>
      </c>
    </row>
    <row r="6" spans="1:14" x14ac:dyDescent="0.25">
      <c r="A6" s="6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 t="e">
        <f t="shared" si="0"/>
        <v>#DIV/0!</v>
      </c>
    </row>
    <row r="7" spans="1:14" x14ac:dyDescent="0.25">
      <c r="A7" s="6" t="s">
        <v>50</v>
      </c>
      <c r="B7" s="3">
        <v>0.12</v>
      </c>
      <c r="C7" s="3">
        <v>0.06</v>
      </c>
      <c r="D7" s="3">
        <v>0</v>
      </c>
      <c r="E7" s="3">
        <v>6.6000000000000003E-2</v>
      </c>
      <c r="F7" s="3">
        <v>4.5999999999999999E-2</v>
      </c>
      <c r="G7" s="3">
        <v>0.20899999999999999</v>
      </c>
      <c r="H7" s="3">
        <v>0.40899999999999997</v>
      </c>
      <c r="I7" s="3">
        <v>0.26300000000000001</v>
      </c>
      <c r="J7" s="3">
        <v>5.3999999999999999E-2</v>
      </c>
      <c r="K7" s="3">
        <v>6.6000000000000003E-2</v>
      </c>
      <c r="L7" s="3">
        <v>3.7999999999999999E-2</v>
      </c>
      <c r="M7" s="3">
        <v>0.34499999999999997</v>
      </c>
      <c r="N7" s="4">
        <f t="shared" si="0"/>
        <v>0.13966666666666669</v>
      </c>
    </row>
    <row r="8" spans="1:14" x14ac:dyDescent="0.25">
      <c r="A8" s="10" t="s">
        <v>72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" t="e">
        <f t="shared" si="0"/>
        <v>#DIV/0!</v>
      </c>
    </row>
    <row r="9" spans="1:14" x14ac:dyDescent="0.25">
      <c r="A9" s="10" t="s">
        <v>73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4" t="e">
        <f t="shared" si="0"/>
        <v>#DIV/0!</v>
      </c>
    </row>
    <row r="10" spans="1:14" ht="15.75" customHeight="1" x14ac:dyDescent="0.25">
      <c r="A10" s="10" t="s">
        <v>71</v>
      </c>
      <c r="B10" s="11">
        <v>0.20130000000000001</v>
      </c>
      <c r="C10" s="11">
        <v>0.14099999999999999</v>
      </c>
      <c r="D10" s="11">
        <v>0.17199999999999999</v>
      </c>
      <c r="E10" s="11">
        <v>0.1646</v>
      </c>
      <c r="F10" s="11"/>
      <c r="G10" s="11"/>
      <c r="H10" s="11"/>
      <c r="I10" s="11"/>
      <c r="J10" s="11">
        <v>0.19</v>
      </c>
      <c r="K10" s="11">
        <v>0.17</v>
      </c>
      <c r="L10" s="11">
        <v>0.17</v>
      </c>
      <c r="M10" s="11">
        <v>0.16</v>
      </c>
      <c r="N10" s="4">
        <f t="shared" si="0"/>
        <v>0.17111249999999997</v>
      </c>
    </row>
    <row r="11" spans="1:14" x14ac:dyDescent="0.25">
      <c r="A11" s="10" t="s">
        <v>70</v>
      </c>
      <c r="B11" s="11">
        <v>0.26200000000000001</v>
      </c>
      <c r="C11" s="11">
        <v>0.21299999999999999</v>
      </c>
      <c r="D11" s="11">
        <v>0.18</v>
      </c>
      <c r="E11" s="11">
        <v>0.16650000000000001</v>
      </c>
      <c r="F11" s="11">
        <v>0.17799999999999999</v>
      </c>
      <c r="G11" s="11">
        <v>0.18</v>
      </c>
      <c r="H11" s="11">
        <v>0.26</v>
      </c>
      <c r="I11" s="11">
        <v>0.28999999999999998</v>
      </c>
      <c r="J11" s="11">
        <v>0.22</v>
      </c>
      <c r="K11" s="11">
        <v>0.17</v>
      </c>
      <c r="L11" s="11"/>
      <c r="M11" s="11"/>
      <c r="N11" s="4">
        <f t="shared" si="0"/>
        <v>0.21195</v>
      </c>
    </row>
    <row r="12" spans="1:14" x14ac:dyDescent="0.25">
      <c r="A12" s="10" t="s">
        <v>74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4" t="e">
        <f t="shared" si="0"/>
        <v>#DIV/0!</v>
      </c>
    </row>
    <row r="13" spans="1:14" x14ac:dyDescent="0.25">
      <c r="A13" s="5" t="s">
        <v>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 t="e">
        <f t="shared" si="0"/>
        <v>#DIV/0!</v>
      </c>
    </row>
    <row r="14" spans="1:14" x14ac:dyDescent="0.25">
      <c r="A14" s="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 t="e">
        <f t="shared" si="0"/>
        <v>#DIV/0!</v>
      </c>
    </row>
    <row r="15" spans="1:14" x14ac:dyDescent="0.25">
      <c r="A15" s="5" t="s">
        <v>17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 t="e">
        <f t="shared" si="0"/>
        <v>#DIV/0!</v>
      </c>
    </row>
    <row r="16" spans="1:14" x14ac:dyDescent="0.25">
      <c r="A16" s="5" t="s">
        <v>8</v>
      </c>
      <c r="B16" s="3">
        <v>0.35</v>
      </c>
      <c r="C16" s="3">
        <v>0.31</v>
      </c>
      <c r="D16" s="3">
        <v>0.23899999999999999</v>
      </c>
      <c r="E16" s="3">
        <v>0.252</v>
      </c>
      <c r="F16" s="3">
        <v>0.27800000000000002</v>
      </c>
      <c r="G16" s="3">
        <v>0.27</v>
      </c>
      <c r="H16" s="3">
        <v>0.32</v>
      </c>
      <c r="I16" s="3">
        <v>0.53</v>
      </c>
      <c r="J16" s="3"/>
      <c r="K16" s="3">
        <v>0.27</v>
      </c>
      <c r="L16" s="3"/>
      <c r="M16" s="3"/>
      <c r="N16" s="4">
        <f t="shared" si="0"/>
        <v>0.31322222222222218</v>
      </c>
    </row>
    <row r="17" spans="1:14" x14ac:dyDescent="0.25">
      <c r="A17" s="5" t="s">
        <v>39</v>
      </c>
      <c r="B17" s="3">
        <v>0.35</v>
      </c>
      <c r="C17" s="3">
        <v>0.13600000000000001</v>
      </c>
      <c r="D17" s="3">
        <v>0.13100000000000001</v>
      </c>
      <c r="E17" s="3">
        <v>9.7000000000000003E-2</v>
      </c>
      <c r="F17" s="3">
        <v>0.129</v>
      </c>
      <c r="G17" s="3">
        <v>0.09</v>
      </c>
      <c r="H17" s="3">
        <v>0.1</v>
      </c>
      <c r="I17" s="3">
        <v>0.25</v>
      </c>
      <c r="J17" s="3">
        <v>0.128</v>
      </c>
      <c r="K17" s="3">
        <v>0.08</v>
      </c>
      <c r="L17" s="3">
        <v>0.156</v>
      </c>
      <c r="M17" s="3">
        <v>0.14599999999999999</v>
      </c>
      <c r="N17" s="4">
        <f t="shared" si="0"/>
        <v>0.14941666666666667</v>
      </c>
    </row>
    <row r="18" spans="1:14" x14ac:dyDescent="0.25">
      <c r="A18" s="5" t="s">
        <v>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 t="e">
        <f t="shared" si="0"/>
        <v>#DIV/0!</v>
      </c>
    </row>
    <row r="19" spans="1:14" x14ac:dyDescent="0.25">
      <c r="A19" s="5" t="s">
        <v>3</v>
      </c>
      <c r="B19" s="3">
        <v>0.16200000000000001</v>
      </c>
      <c r="C19" s="3">
        <v>0.182</v>
      </c>
      <c r="D19" s="3">
        <v>0.108</v>
      </c>
      <c r="E19" s="3"/>
      <c r="F19" s="3"/>
      <c r="G19" s="3">
        <v>0.29599999999999999</v>
      </c>
      <c r="H19" s="3">
        <v>0.31</v>
      </c>
      <c r="I19" s="3">
        <v>0.4</v>
      </c>
      <c r="J19" s="3">
        <v>0.21</v>
      </c>
      <c r="K19" s="3">
        <v>0.19</v>
      </c>
      <c r="L19" s="3"/>
      <c r="M19" s="3"/>
      <c r="N19" s="4">
        <f t="shared" si="0"/>
        <v>0.23225000000000001</v>
      </c>
    </row>
    <row r="20" spans="1:14" x14ac:dyDescent="0.25">
      <c r="A20" s="5" t="s">
        <v>10</v>
      </c>
      <c r="B20" s="3">
        <v>0.31900000000000001</v>
      </c>
      <c r="C20" s="3">
        <v>0.38</v>
      </c>
      <c r="D20" s="3">
        <v>0.28199999999999997</v>
      </c>
      <c r="E20" s="3">
        <v>0.25600000000000001</v>
      </c>
      <c r="F20" s="3">
        <v>0.33600000000000002</v>
      </c>
      <c r="G20" s="3">
        <v>0.25800000000000001</v>
      </c>
      <c r="H20" s="3"/>
      <c r="I20" s="3">
        <v>0.51</v>
      </c>
      <c r="J20" s="3"/>
      <c r="K20" s="3"/>
      <c r="L20" s="3"/>
      <c r="M20" s="3"/>
      <c r="N20" s="4">
        <f t="shared" si="0"/>
        <v>0.33442857142857146</v>
      </c>
    </row>
    <row r="21" spans="1:14" x14ac:dyDescent="0.25">
      <c r="A21" s="5" t="s">
        <v>40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 t="e">
        <f t="shared" si="0"/>
        <v>#DIV/0!</v>
      </c>
    </row>
    <row r="22" spans="1:14" x14ac:dyDescent="0.25">
      <c r="A22" s="5" t="s">
        <v>41</v>
      </c>
      <c r="B22" s="3">
        <v>0.34899999999999998</v>
      </c>
      <c r="C22" s="3">
        <v>0.36599999999999999</v>
      </c>
      <c r="D22" s="3">
        <v>0.24099999999999999</v>
      </c>
      <c r="E22" s="3">
        <v>0.28699999999999998</v>
      </c>
      <c r="F22" s="3">
        <v>0.28999999999999998</v>
      </c>
      <c r="G22" s="3">
        <v>0.32300000000000001</v>
      </c>
      <c r="H22" s="3">
        <v>0.35899999999999999</v>
      </c>
      <c r="I22" s="3">
        <v>0.53600000000000003</v>
      </c>
      <c r="J22" s="3">
        <v>0.26800000000000002</v>
      </c>
      <c r="K22" s="3">
        <v>0.32300000000000001</v>
      </c>
      <c r="L22" s="3">
        <v>0.13200000000000001</v>
      </c>
      <c r="M22" s="3"/>
      <c r="N22" s="4">
        <f t="shared" si="0"/>
        <v>0.31581818181818183</v>
      </c>
    </row>
    <row r="23" spans="1:14" x14ac:dyDescent="0.25">
      <c r="A23" s="5" t="s">
        <v>11</v>
      </c>
      <c r="B23" s="3">
        <v>0.31</v>
      </c>
      <c r="C23" s="3">
        <v>0.28000000000000003</v>
      </c>
      <c r="D23" s="3">
        <v>0.17299999999999999</v>
      </c>
      <c r="E23" s="3">
        <v>0.23</v>
      </c>
      <c r="F23" s="3">
        <v>0.23</v>
      </c>
      <c r="G23" s="3"/>
      <c r="H23" s="3">
        <v>0.3</v>
      </c>
      <c r="I23" s="3"/>
      <c r="J23" s="3"/>
      <c r="K23" s="3"/>
      <c r="L23" s="3"/>
      <c r="M23" s="3"/>
      <c r="N23" s="4">
        <f t="shared" si="0"/>
        <v>0.25383333333333336</v>
      </c>
    </row>
    <row r="24" spans="1:14" x14ac:dyDescent="0.25">
      <c r="A24" s="5" t="s">
        <v>12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 t="e">
        <f t="shared" si="0"/>
        <v>#DIV/0!</v>
      </c>
    </row>
    <row r="25" spans="1:14" x14ac:dyDescent="0.25">
      <c r="A25" s="5" t="s">
        <v>5</v>
      </c>
      <c r="B25" s="3">
        <v>0.3</v>
      </c>
      <c r="C25" s="3">
        <v>0.29699999999999999</v>
      </c>
      <c r="D25" s="3">
        <v>0.184</v>
      </c>
      <c r="E25" s="3">
        <v>0.22</v>
      </c>
      <c r="F25" s="3">
        <v>0.2</v>
      </c>
      <c r="G25" s="3">
        <v>0.24</v>
      </c>
      <c r="H25" s="3"/>
      <c r="I25" s="3"/>
      <c r="J25" s="3"/>
      <c r="K25" s="3"/>
      <c r="L25" s="3"/>
      <c r="M25" s="3"/>
      <c r="N25" s="4">
        <f t="shared" si="0"/>
        <v>0.24016666666666664</v>
      </c>
    </row>
    <row r="26" spans="1:14" x14ac:dyDescent="0.25">
      <c r="A26" s="5" t="s">
        <v>85</v>
      </c>
      <c r="B26" s="3">
        <v>0.1082</v>
      </c>
      <c r="C26" s="3">
        <v>0.1178</v>
      </c>
      <c r="D26" s="3">
        <v>0.1414</v>
      </c>
      <c r="E26" s="3">
        <v>0.12</v>
      </c>
      <c r="F26" s="3">
        <v>0.191</v>
      </c>
      <c r="G26" s="3">
        <v>0.19600000000000001</v>
      </c>
      <c r="H26" s="3">
        <v>0.217</v>
      </c>
      <c r="I26" s="3">
        <v>0.30199999999999999</v>
      </c>
      <c r="J26" s="3">
        <v>0.17399999999999999</v>
      </c>
      <c r="K26" s="3">
        <v>0.22270000000000001</v>
      </c>
      <c r="L26" s="3">
        <v>0.153</v>
      </c>
      <c r="M26" s="3">
        <v>0.14860000000000001</v>
      </c>
      <c r="N26" s="4">
        <f t="shared" si="0"/>
        <v>0.17430833333333337</v>
      </c>
    </row>
    <row r="27" spans="1:14" x14ac:dyDescent="0.25">
      <c r="A27" s="5" t="s">
        <v>26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 t="e">
        <f t="shared" si="0"/>
        <v>#DIV/0!</v>
      </c>
    </row>
    <row r="28" spans="1:14" x14ac:dyDescent="0.25">
      <c r="A28" s="5" t="s">
        <v>24</v>
      </c>
      <c r="B28" s="3">
        <v>0.1086</v>
      </c>
      <c r="C28" s="3">
        <v>8.7499999999999994E-2</v>
      </c>
      <c r="D28" s="3">
        <v>0.1033</v>
      </c>
      <c r="E28" s="3"/>
      <c r="F28" s="3"/>
      <c r="G28" s="3"/>
      <c r="H28" s="3"/>
      <c r="I28" s="3"/>
      <c r="J28" s="3"/>
      <c r="K28" s="3"/>
      <c r="L28" s="3"/>
      <c r="M28" s="3"/>
      <c r="N28" s="4">
        <f t="shared" si="0"/>
        <v>9.98E-2</v>
      </c>
    </row>
    <row r="29" spans="1:14" x14ac:dyDescent="0.25">
      <c r="A29" s="5" t="s">
        <v>14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 t="e">
        <f t="shared" si="0"/>
        <v>#DIV/0!</v>
      </c>
    </row>
    <row r="30" spans="1:14" x14ac:dyDescent="0.25">
      <c r="A30" s="5" t="s">
        <v>4</v>
      </c>
      <c r="B30" s="3">
        <v>0.307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>
        <f t="shared" si="0"/>
        <v>0.307</v>
      </c>
    </row>
    <row r="31" spans="1:14" x14ac:dyDescent="0.25">
      <c r="A31" s="5" t="s">
        <v>9</v>
      </c>
      <c r="B31" s="3">
        <v>0</v>
      </c>
      <c r="C31" s="3">
        <v>0</v>
      </c>
      <c r="D31" s="3">
        <v>2.4E-2</v>
      </c>
      <c r="E31" s="3"/>
      <c r="F31" s="3"/>
      <c r="G31" s="3"/>
      <c r="H31" s="3"/>
      <c r="I31" s="3"/>
      <c r="J31" s="3"/>
      <c r="K31" s="3"/>
      <c r="L31" s="3"/>
      <c r="M31" s="3"/>
      <c r="N31" s="4">
        <f t="shared" si="0"/>
        <v>8.0000000000000002E-3</v>
      </c>
    </row>
    <row r="32" spans="1:14" x14ac:dyDescent="0.25">
      <c r="A32" s="5" t="s">
        <v>65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 t="e">
        <f t="shared" si="0"/>
        <v>#DIV/0!</v>
      </c>
    </row>
    <row r="33" spans="1:14" x14ac:dyDescent="0.25">
      <c r="A33" s="5" t="s">
        <v>66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 t="e">
        <f t="shared" si="0"/>
        <v>#DIV/0!</v>
      </c>
    </row>
    <row r="34" spans="1:14" x14ac:dyDescent="0.25">
      <c r="A34" s="5" t="s">
        <v>67</v>
      </c>
      <c r="B34" s="3"/>
      <c r="C34" s="3"/>
      <c r="D34" s="3"/>
      <c r="E34" s="3"/>
      <c r="F34" s="3">
        <v>0.16600000000000001</v>
      </c>
      <c r="G34" s="3">
        <v>0.19</v>
      </c>
      <c r="H34" s="3">
        <v>0.28899999999999998</v>
      </c>
      <c r="I34" s="3">
        <v>0.32100000000000001</v>
      </c>
      <c r="J34" s="3"/>
      <c r="K34" s="3"/>
      <c r="L34" s="3"/>
      <c r="M34" s="3"/>
      <c r="N34" s="4">
        <f t="shared" si="0"/>
        <v>0.24149999999999999</v>
      </c>
    </row>
    <row r="35" spans="1:14" x14ac:dyDescent="0.25">
      <c r="A35" s="5" t="s">
        <v>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 t="e">
        <f t="shared" si="0"/>
        <v>#DIV/0!</v>
      </c>
    </row>
    <row r="36" spans="1:14" x14ac:dyDescent="0.25">
      <c r="A36" s="5" t="s">
        <v>22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 t="e">
        <f t="shared" si="0"/>
        <v>#DIV/0!</v>
      </c>
    </row>
    <row r="37" spans="1:14" x14ac:dyDescent="0.25">
      <c r="A37" s="5" t="s">
        <v>20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 t="e">
        <f t="shared" si="0"/>
        <v>#DIV/0!</v>
      </c>
    </row>
    <row r="38" spans="1:14" x14ac:dyDescent="0.25">
      <c r="A38" s="5" t="s">
        <v>13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 t="e">
        <f t="shared" si="0"/>
        <v>#DIV/0!</v>
      </c>
    </row>
    <row r="39" spans="1:14" x14ac:dyDescent="0.25">
      <c r="A39" s="5" t="s">
        <v>19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 t="e">
        <f t="shared" si="0"/>
        <v>#DIV/0!</v>
      </c>
    </row>
    <row r="40" spans="1:14" x14ac:dyDescent="0.25">
      <c r="A40" s="5" t="s">
        <v>35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 t="e">
        <f t="shared" si="0"/>
        <v>#DIV/0!</v>
      </c>
    </row>
    <row r="41" spans="1:14" x14ac:dyDescent="0.25">
      <c r="A41" s="5" t="s">
        <v>60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 t="e">
        <f t="shared" si="0"/>
        <v>#DIV/0!</v>
      </c>
    </row>
    <row r="42" spans="1:14" x14ac:dyDescent="0.25">
      <c r="A42" s="5" t="s">
        <v>59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 t="e">
        <f t="shared" si="0"/>
        <v>#DIV/0!</v>
      </c>
    </row>
    <row r="43" spans="1:14" x14ac:dyDescent="0.25">
      <c r="A43" s="5" t="s">
        <v>57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 t="e">
        <f t="shared" si="0"/>
        <v>#DIV/0!</v>
      </c>
    </row>
    <row r="44" spans="1:14" x14ac:dyDescent="0.25">
      <c r="A44" s="5" t="s">
        <v>58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 t="e">
        <f t="shared" si="0"/>
        <v>#DIV/0!</v>
      </c>
    </row>
    <row r="45" spans="1:14" x14ac:dyDescent="0.25">
      <c r="A45" s="5" t="s">
        <v>27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 t="e">
        <f t="shared" si="0"/>
        <v>#DIV/0!</v>
      </c>
    </row>
    <row r="46" spans="1:14" x14ac:dyDescent="0.25">
      <c r="A46" s="5" t="s">
        <v>25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 t="e">
        <f t="shared" si="0"/>
        <v>#DIV/0!</v>
      </c>
    </row>
    <row r="47" spans="1:14" x14ac:dyDescent="0.25">
      <c r="A47" s="5" t="s">
        <v>30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 t="e">
        <f t="shared" si="0"/>
        <v>#DIV/0!</v>
      </c>
    </row>
    <row r="48" spans="1:14" x14ac:dyDescent="0.25">
      <c r="A48" s="5" t="s">
        <v>61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 t="e">
        <f t="shared" si="0"/>
        <v>#DIV/0!</v>
      </c>
    </row>
    <row r="49" spans="1:14" x14ac:dyDescent="0.25">
      <c r="A49" s="5" t="s">
        <v>83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 t="e">
        <f t="shared" si="0"/>
        <v>#DIV/0!</v>
      </c>
    </row>
    <row r="50" spans="1:14" x14ac:dyDescent="0.25">
      <c r="A50" s="5" t="s">
        <v>33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 t="e">
        <f t="shared" si="0"/>
        <v>#DIV/0!</v>
      </c>
    </row>
    <row r="51" spans="1:14" x14ac:dyDescent="0.25">
      <c r="A51" s="5" t="s">
        <v>38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4" t="e">
        <f t="shared" si="0"/>
        <v>#DIV/0!</v>
      </c>
    </row>
    <row r="52" spans="1:14" x14ac:dyDescent="0.25">
      <c r="A52" s="5" t="s">
        <v>32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4" t="e">
        <f t="shared" si="0"/>
        <v>#DIV/0!</v>
      </c>
    </row>
    <row r="53" spans="1:14" x14ac:dyDescent="0.25">
      <c r="A53" s="5" t="s">
        <v>18</v>
      </c>
      <c r="B53" s="3"/>
      <c r="C53" s="3"/>
      <c r="D53" s="3"/>
      <c r="E53" s="3">
        <v>0.06</v>
      </c>
      <c r="F53" s="3">
        <v>0.09</v>
      </c>
      <c r="G53" s="3">
        <v>0.11</v>
      </c>
      <c r="H53" s="3">
        <v>0.25</v>
      </c>
      <c r="I53" s="3">
        <v>0.57999999999999996</v>
      </c>
      <c r="J53" s="3">
        <v>0.14199999999999999</v>
      </c>
      <c r="K53" s="3">
        <v>0.19</v>
      </c>
      <c r="L53" s="3">
        <v>0.17799999999999999</v>
      </c>
      <c r="M53" s="3">
        <v>0.26700000000000002</v>
      </c>
      <c r="N53" s="4">
        <f t="shared" si="0"/>
        <v>0.2074444444444444</v>
      </c>
    </row>
    <row r="54" spans="1:14" x14ac:dyDescent="0.25">
      <c r="A54" s="5" t="s">
        <v>82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 t="e">
        <f t="shared" si="0"/>
        <v>#DIV/0!</v>
      </c>
    </row>
    <row r="55" spans="1:14" x14ac:dyDescent="0.25">
      <c r="A55" s="5" t="s">
        <v>23</v>
      </c>
      <c r="B55" s="3"/>
      <c r="C55" s="3">
        <v>0.121</v>
      </c>
      <c r="D55" s="3">
        <v>0.20399999999999999</v>
      </c>
      <c r="E55" s="3"/>
      <c r="F55" s="3">
        <v>0.30599999999999999</v>
      </c>
      <c r="G55" s="3"/>
      <c r="H55" s="3">
        <v>0.32</v>
      </c>
      <c r="I55" s="3"/>
      <c r="J55" s="3">
        <v>0.23</v>
      </c>
      <c r="K55" s="3"/>
      <c r="L55" s="3"/>
      <c r="M55" s="3"/>
      <c r="N55" s="4">
        <f t="shared" si="0"/>
        <v>0.23620000000000002</v>
      </c>
    </row>
    <row r="56" spans="1:14" x14ac:dyDescent="0.25">
      <c r="A56" s="5" t="s">
        <v>76</v>
      </c>
      <c r="B56" s="3">
        <v>0.09</v>
      </c>
      <c r="C56" s="3">
        <v>0.08</v>
      </c>
      <c r="D56" s="3">
        <v>7.3999999999999996E-2</v>
      </c>
      <c r="E56" s="3">
        <v>0.08</v>
      </c>
      <c r="F56" s="3">
        <v>0.09</v>
      </c>
      <c r="G56" s="3">
        <v>7.3999999999999996E-2</v>
      </c>
      <c r="H56" s="3">
        <v>0.08</v>
      </c>
      <c r="I56" s="3">
        <v>0.37</v>
      </c>
      <c r="J56" s="3">
        <v>0.12</v>
      </c>
      <c r="K56" s="3">
        <v>0.09</v>
      </c>
      <c r="L56" s="3">
        <v>0.11</v>
      </c>
      <c r="M56" s="3">
        <v>0.21</v>
      </c>
      <c r="N56" s="4">
        <f t="shared" si="0"/>
        <v>0.12233333333333335</v>
      </c>
    </row>
    <row r="57" spans="1:14" x14ac:dyDescent="0.25">
      <c r="A57" s="5" t="s">
        <v>28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 t="e">
        <f t="shared" si="0"/>
        <v>#DIV/0!</v>
      </c>
    </row>
    <row r="58" spans="1:14" x14ac:dyDescent="0.25">
      <c r="A58" s="5" t="s">
        <v>48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 t="e">
        <f t="shared" si="0"/>
        <v>#DIV/0!</v>
      </c>
    </row>
    <row r="59" spans="1:14" x14ac:dyDescent="0.25">
      <c r="A59" s="5" t="s">
        <v>46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 t="e">
        <f t="shared" si="0"/>
        <v>#DIV/0!</v>
      </c>
    </row>
    <row r="60" spans="1:14" x14ac:dyDescent="0.25">
      <c r="A60" s="5" t="s">
        <v>45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 t="e">
        <f t="shared" si="0"/>
        <v>#DIV/0!</v>
      </c>
    </row>
    <row r="61" spans="1:14" x14ac:dyDescent="0.25">
      <c r="A61" s="5" t="s">
        <v>44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 t="e">
        <f t="shared" si="0"/>
        <v>#DIV/0!</v>
      </c>
    </row>
    <row r="62" spans="1:14" x14ac:dyDescent="0.25">
      <c r="A62" s="5" t="s">
        <v>47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 t="e">
        <f t="shared" si="0"/>
        <v>#DIV/0!</v>
      </c>
    </row>
    <row r="63" spans="1:14" x14ac:dyDescent="0.25">
      <c r="A63" s="5" t="s">
        <v>43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 t="e">
        <f t="shared" si="0"/>
        <v>#DIV/0!</v>
      </c>
    </row>
    <row r="64" spans="1:14" x14ac:dyDescent="0.25">
      <c r="A64" s="5" t="s">
        <v>36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4" t="e">
        <f t="shared" si="0"/>
        <v>#DIV/0!</v>
      </c>
    </row>
    <row r="65" spans="1:14" x14ac:dyDescent="0.25">
      <c r="A65" s="7" t="s">
        <v>75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 t="e">
        <f t="shared" si="0"/>
        <v>#DIV/0!</v>
      </c>
    </row>
    <row r="66" spans="1:14" x14ac:dyDescent="0.25">
      <c r="A66" s="5" t="s">
        <v>77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4" t="e">
        <f t="shared" ref="N66:N87" si="1">AVERAGE(B66:M66)</f>
        <v>#DIV/0!</v>
      </c>
    </row>
    <row r="67" spans="1:14" x14ac:dyDescent="0.25">
      <c r="A67" s="5" t="s">
        <v>84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4" t="e">
        <f t="shared" si="1"/>
        <v>#DIV/0!</v>
      </c>
    </row>
    <row r="68" spans="1:14" x14ac:dyDescent="0.25">
      <c r="A68" s="5" t="s">
        <v>2</v>
      </c>
      <c r="B68" s="3">
        <v>0.4345</v>
      </c>
      <c r="C68" s="3"/>
      <c r="D68" s="3" t="s">
        <v>88</v>
      </c>
      <c r="E68" s="3"/>
      <c r="F68" s="3">
        <v>0.39300000000000002</v>
      </c>
      <c r="G68" s="3"/>
      <c r="H68" s="3"/>
      <c r="I68" s="3"/>
      <c r="J68" s="3"/>
      <c r="K68" s="3"/>
      <c r="L68" s="3"/>
      <c r="M68" s="3"/>
      <c r="N68" s="4">
        <f t="shared" si="1"/>
        <v>0.41375000000000001</v>
      </c>
    </row>
    <row r="69" spans="1:14" x14ac:dyDescent="0.25">
      <c r="A69" s="5" t="s">
        <v>64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4" t="e">
        <f t="shared" si="1"/>
        <v>#DIV/0!</v>
      </c>
    </row>
    <row r="70" spans="1:14" ht="15" customHeight="1" x14ac:dyDescent="0.25">
      <c r="A70" s="5" t="s">
        <v>16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4" t="e">
        <f t="shared" si="1"/>
        <v>#DIV/0!</v>
      </c>
    </row>
    <row r="71" spans="1:14" x14ac:dyDescent="0.25">
      <c r="A71" s="6" t="s">
        <v>34</v>
      </c>
      <c r="B71" s="3">
        <v>8.6999999999999994E-2</v>
      </c>
      <c r="C71" s="3">
        <v>0.11600000000000001</v>
      </c>
      <c r="D71" s="3">
        <v>0.246</v>
      </c>
      <c r="E71" s="3">
        <v>0.15</v>
      </c>
      <c r="F71" s="3">
        <v>0.19</v>
      </c>
      <c r="G71" s="3">
        <v>0.45</v>
      </c>
      <c r="H71" s="3"/>
      <c r="I71" s="3"/>
      <c r="J71" s="3"/>
      <c r="K71" s="3"/>
      <c r="L71" s="3"/>
      <c r="M71" s="3"/>
      <c r="N71" s="4">
        <f t="shared" si="1"/>
        <v>0.20649999999999999</v>
      </c>
    </row>
    <row r="72" spans="1:14" x14ac:dyDescent="0.25">
      <c r="A72" s="5" t="s">
        <v>69</v>
      </c>
      <c r="B72" s="3">
        <v>0</v>
      </c>
      <c r="C72" s="3">
        <v>4.4999999999999998E-2</v>
      </c>
      <c r="D72" s="3">
        <v>0.09</v>
      </c>
      <c r="E72" s="3">
        <v>4.7600000000000003E-2</v>
      </c>
      <c r="F72" s="3">
        <v>0.14299999999999999</v>
      </c>
      <c r="G72" s="3">
        <v>4.7600000000000003E-2</v>
      </c>
      <c r="H72" s="3">
        <v>0.56999999999999995</v>
      </c>
      <c r="I72" s="3">
        <v>4.7E-2</v>
      </c>
      <c r="J72" s="3">
        <v>4.4999999999999998E-2</v>
      </c>
      <c r="K72" s="3">
        <v>4.7E-2</v>
      </c>
      <c r="L72" s="3">
        <v>0.14299999999999999</v>
      </c>
      <c r="M72" s="3"/>
      <c r="N72" s="4">
        <f t="shared" si="1"/>
        <v>0.11138181818181817</v>
      </c>
    </row>
    <row r="73" spans="1:14" x14ac:dyDescent="0.25">
      <c r="A73" s="5" t="s">
        <v>68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4" t="e">
        <f t="shared" si="1"/>
        <v>#DIV/0!</v>
      </c>
    </row>
    <row r="74" spans="1:14" x14ac:dyDescent="0.25">
      <c r="A74" s="5" t="s">
        <v>49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4" t="e">
        <f t="shared" si="1"/>
        <v>#DIV/0!</v>
      </c>
    </row>
    <row r="75" spans="1:14" x14ac:dyDescent="0.25">
      <c r="A75" s="5" t="s">
        <v>79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4" t="e">
        <f t="shared" si="1"/>
        <v>#DIV/0!</v>
      </c>
    </row>
    <row r="76" spans="1:14" x14ac:dyDescent="0.25">
      <c r="A76" s="5" t="s">
        <v>78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4" t="e">
        <f t="shared" si="1"/>
        <v>#DIV/0!</v>
      </c>
    </row>
    <row r="77" spans="1:14" x14ac:dyDescent="0.25">
      <c r="A77" s="5" t="s">
        <v>63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4" t="e">
        <f t="shared" si="1"/>
        <v>#DIV/0!</v>
      </c>
    </row>
    <row r="78" spans="1:14" ht="15" customHeight="1" x14ac:dyDescent="0.25">
      <c r="A78" s="5" t="s">
        <v>80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4" t="e">
        <f t="shared" si="1"/>
        <v>#DIV/0!</v>
      </c>
    </row>
    <row r="79" spans="1:14" x14ac:dyDescent="0.25">
      <c r="A79" s="5" t="s">
        <v>51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4" t="e">
        <f t="shared" si="1"/>
        <v>#DIV/0!</v>
      </c>
    </row>
    <row r="80" spans="1:14" x14ac:dyDescent="0.25">
      <c r="A80" s="5" t="s">
        <v>55</v>
      </c>
      <c r="B80" s="3">
        <v>0.16</v>
      </c>
      <c r="C80" s="3">
        <v>0.14799999999999999</v>
      </c>
      <c r="D80" s="3">
        <v>0.1226</v>
      </c>
      <c r="E80" s="3">
        <v>0.20499999999999999</v>
      </c>
      <c r="F80" s="3">
        <v>0.216</v>
      </c>
      <c r="G80" s="3">
        <v>0.311</v>
      </c>
      <c r="H80" s="3">
        <v>0.432</v>
      </c>
      <c r="I80" s="3">
        <v>0.47499999999999998</v>
      </c>
      <c r="J80" s="3">
        <v>0.254</v>
      </c>
      <c r="K80" s="3">
        <v>0.25900000000000001</v>
      </c>
      <c r="L80" s="3">
        <v>0.29399999999999998</v>
      </c>
      <c r="M80" s="3">
        <v>0.35</v>
      </c>
      <c r="N80" s="4">
        <f t="shared" si="1"/>
        <v>0.26888333333333331</v>
      </c>
    </row>
    <row r="81" spans="1:14" x14ac:dyDescent="0.25">
      <c r="A81" s="5" t="s">
        <v>21</v>
      </c>
      <c r="B81" s="3">
        <v>0.186</v>
      </c>
      <c r="C81" s="3">
        <v>0.14799999999999999</v>
      </c>
      <c r="D81" s="3">
        <v>0.123</v>
      </c>
      <c r="E81" s="3">
        <v>0.20499999999999999</v>
      </c>
      <c r="F81" s="3">
        <v>0.216</v>
      </c>
      <c r="G81" s="3">
        <v>0.311</v>
      </c>
      <c r="H81" s="3">
        <v>0.432</v>
      </c>
      <c r="I81" s="3">
        <v>0.47499999999999998</v>
      </c>
      <c r="J81" s="3">
        <v>0.254</v>
      </c>
      <c r="K81" s="3">
        <v>0.25900000000000001</v>
      </c>
      <c r="L81" s="3">
        <v>0.29399999999999998</v>
      </c>
      <c r="M81" s="3">
        <v>0.35</v>
      </c>
      <c r="N81" s="4">
        <f t="shared" si="1"/>
        <v>0.27108333333333329</v>
      </c>
    </row>
    <row r="82" spans="1:14" x14ac:dyDescent="0.25">
      <c r="A82" s="5" t="s">
        <v>54</v>
      </c>
      <c r="B82" s="3">
        <v>0.16</v>
      </c>
      <c r="C82" s="3">
        <v>0.19</v>
      </c>
      <c r="D82" s="3">
        <v>0.16</v>
      </c>
      <c r="E82" s="3">
        <v>0.2</v>
      </c>
      <c r="F82" s="3">
        <v>0.18</v>
      </c>
      <c r="G82" s="3">
        <v>0.27</v>
      </c>
      <c r="H82" s="3">
        <v>0.3</v>
      </c>
      <c r="I82" s="3">
        <v>0.46</v>
      </c>
      <c r="J82" s="3">
        <v>0.28000000000000003</v>
      </c>
      <c r="K82" s="3">
        <v>0.22</v>
      </c>
      <c r="L82" s="3">
        <v>0.22</v>
      </c>
      <c r="M82" s="3">
        <v>0.245</v>
      </c>
      <c r="N82" s="4">
        <f t="shared" si="1"/>
        <v>0.24041666666666672</v>
      </c>
    </row>
    <row r="83" spans="1:14" x14ac:dyDescent="0.25">
      <c r="A83" s="5" t="s">
        <v>53</v>
      </c>
      <c r="B83" s="3">
        <v>0.1158</v>
      </c>
      <c r="C83" s="3">
        <v>0.15620000000000001</v>
      </c>
      <c r="D83" s="3">
        <v>9.1499999999999998E-2</v>
      </c>
      <c r="E83" s="3">
        <v>0.121</v>
      </c>
      <c r="F83" s="3">
        <v>0.1797</v>
      </c>
      <c r="G83" s="3">
        <v>0.1797</v>
      </c>
      <c r="H83" s="3">
        <v>0.31569999999999998</v>
      </c>
      <c r="I83" s="3">
        <v>0.40970000000000001</v>
      </c>
      <c r="J83" s="3">
        <v>0.17299999999999999</v>
      </c>
      <c r="K83" s="3">
        <v>0.12820000000000001</v>
      </c>
      <c r="L83" s="3">
        <v>0.122</v>
      </c>
      <c r="M83" s="3">
        <v>0.24959999999999999</v>
      </c>
      <c r="N83" s="4">
        <f t="shared" si="1"/>
        <v>0.18684166666666668</v>
      </c>
    </row>
    <row r="84" spans="1:14" x14ac:dyDescent="0.25">
      <c r="A84" s="5" t="s">
        <v>52</v>
      </c>
      <c r="B84" s="3">
        <v>0.29199999999999998</v>
      </c>
      <c r="C84" s="3">
        <v>0.26100000000000001</v>
      </c>
      <c r="D84" s="3">
        <v>0.3019</v>
      </c>
      <c r="E84" s="3">
        <v>0.3</v>
      </c>
      <c r="F84" s="3">
        <v>0.312</v>
      </c>
      <c r="G84" s="3">
        <v>0.34560000000000002</v>
      </c>
      <c r="H84" s="3">
        <v>0.25440000000000002</v>
      </c>
      <c r="I84" s="3">
        <v>0.26</v>
      </c>
      <c r="J84" s="3">
        <v>0.17</v>
      </c>
      <c r="K84" s="3">
        <v>0.19939999999999999</v>
      </c>
      <c r="L84" s="3">
        <v>0.1666</v>
      </c>
      <c r="M84" s="3">
        <v>0.2268</v>
      </c>
      <c r="N84" s="4">
        <f t="shared" si="1"/>
        <v>0.25747499999999995</v>
      </c>
    </row>
    <row r="85" spans="1:14" x14ac:dyDescent="0.25">
      <c r="A85" s="5" t="s">
        <v>56</v>
      </c>
      <c r="B85" s="3">
        <v>0.252</v>
      </c>
      <c r="C85" s="3">
        <v>0.26600000000000001</v>
      </c>
      <c r="D85" s="3">
        <v>0.27</v>
      </c>
      <c r="E85" s="3">
        <v>0.23599999999999999</v>
      </c>
      <c r="F85" s="3">
        <v>0.253</v>
      </c>
      <c r="G85" s="3">
        <v>0.23799999999999999</v>
      </c>
      <c r="H85" s="3">
        <v>0.32</v>
      </c>
      <c r="I85" s="3">
        <v>0.33400000000000002</v>
      </c>
      <c r="J85" s="3">
        <v>0.23</v>
      </c>
      <c r="K85" s="3">
        <v>0.20399999999999999</v>
      </c>
      <c r="L85" s="3">
        <v>0.21</v>
      </c>
      <c r="M85" s="3">
        <v>0.26200000000000001</v>
      </c>
      <c r="N85" s="4">
        <f t="shared" si="1"/>
        <v>0.25625000000000003</v>
      </c>
    </row>
    <row r="86" spans="1:14" x14ac:dyDescent="0.25">
      <c r="A86" s="5" t="s">
        <v>37</v>
      </c>
      <c r="B86" s="3">
        <v>0.08</v>
      </c>
      <c r="C86" s="3">
        <v>0.126</v>
      </c>
      <c r="D86" s="3">
        <v>0.14199999999999999</v>
      </c>
      <c r="E86" s="12">
        <v>0.1426</v>
      </c>
      <c r="F86" s="3">
        <v>0.11600000000000001</v>
      </c>
      <c r="G86" s="3">
        <v>0.1933</v>
      </c>
      <c r="H86" s="3">
        <v>0.23799999999999999</v>
      </c>
      <c r="I86" s="3">
        <v>0.32900000000000001</v>
      </c>
      <c r="J86" s="3">
        <v>0.2064</v>
      </c>
      <c r="K86" s="3">
        <v>0.154</v>
      </c>
      <c r="L86" s="3">
        <v>0.1696</v>
      </c>
      <c r="M86" s="3">
        <v>0.1915</v>
      </c>
      <c r="N86" s="4">
        <f t="shared" si="1"/>
        <v>0.17403333333333335</v>
      </c>
    </row>
    <row r="87" spans="1:14" x14ac:dyDescent="0.25">
      <c r="A87" s="5" t="s">
        <v>29</v>
      </c>
      <c r="B87" s="3">
        <v>0.35599999999999998</v>
      </c>
      <c r="C87" s="3">
        <v>0.33579999999999999</v>
      </c>
      <c r="D87" s="3">
        <v>0.29249999999999998</v>
      </c>
      <c r="E87" s="3">
        <v>0.30580000000000002</v>
      </c>
      <c r="F87" s="3">
        <v>0.27739999999999998</v>
      </c>
      <c r="G87" s="3">
        <v>0.34699999999999998</v>
      </c>
      <c r="H87" s="3">
        <v>0.44700000000000001</v>
      </c>
      <c r="I87" s="3">
        <v>0.53039999999999998</v>
      </c>
      <c r="J87" s="3">
        <v>0.1888</v>
      </c>
      <c r="K87" s="3">
        <v>0.43669999999999998</v>
      </c>
      <c r="L87" s="3">
        <v>0.189</v>
      </c>
      <c r="M87" s="3">
        <v>0.25900000000000001</v>
      </c>
      <c r="N87" s="4">
        <f t="shared" si="1"/>
        <v>0.33044999999999997</v>
      </c>
    </row>
  </sheetData>
  <autoFilter ref="A1:A87" xr:uid="{00000000-0009-0000-0000-000000000000}">
    <sortState xmlns:xlrd2="http://schemas.microsoft.com/office/spreadsheetml/2017/richdata2" ref="A4:B106">
      <sortCondition ref="A3:A106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Strutture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configurazione</dc:creator>
  <cp:lastModifiedBy>configurazione</cp:lastModifiedBy>
  <cp:lastPrinted>2019-02-19T15:09:41Z</cp:lastPrinted>
  <dcterms:created xsi:type="dcterms:W3CDTF">2019-01-08T08:05:41Z</dcterms:created>
  <dcterms:modified xsi:type="dcterms:W3CDTF">2022-11-21T10:29:05Z</dcterms:modified>
</cp:coreProperties>
</file>